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0 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<sst xmlns="http://schemas.openxmlformats.org/spreadsheetml/2006/main" count="75" uniqueCount="37">
  <si>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</si>
  <si>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</si>
  <si>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</si>
  <si>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</si>
  <si>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</si>
  <si>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</si>
  <si>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</si>
  <si>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</si>
  <si>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</si>
  <si>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</si>
  <si>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</si>
  <si>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</si>
  <si>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</si>
  <si>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</si>
  <si>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GHOZZI. Mehrez</t>
  </si>
  <si>
    <t xml:space="preserve">établi le : </t>
  </si>
  <si>
    <t>06H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</si>
  <si>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</si>
  <si>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</si>
  <si>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</si>
  <si>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</si>
  <si>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23H</t>
  </si>
  <si>
    <t>Leevsten</t>
  </si>
  <si>
    <t>16H</t>
  </si>
  <si>
    <t>S/D Exploitation Fret</t>
  </si>
  <si>
    <t>Radès/Marseille</t>
  </si>
  <si>
    <t>Marseille/Radès</t>
  </si>
  <si>
    <t>13H</t>
  </si>
  <si>
    <t>SD Exploitation Lignes Sud France &amp; Espagne</t>
  </si>
  <si>
    <t>Semaine N° 20 2020</t>
  </si>
  <si>
    <t>Ulysse</t>
  </si>
  <si>
    <t>14H</t>
  </si>
  <si>
    <t>Elyssa</t>
  </si>
  <si>
    <t>Amilcar</t>
  </si>
  <si>
    <r>
      <rPr>
        <b/>
        <sz val="8"/>
        <color indexed="10"/>
        <rFont val="Comic Sans MS"/>
        <family val="4"/>
      </rPr>
      <t xml:space="preserve">NB: </t>
    </r>
    <r>
      <rPr>
        <sz val="8"/>
        <color indexed="10"/>
        <rFont val="Comic Sans MS"/>
        <family val="4"/>
      </rPr>
      <t>Programme Horaire sou réserve de modifications</t>
    </r>
  </si>
  <si>
    <t>Modif Horaire RoRo Ligne Tunisie/Italie/Tunisie &amp; Tunisie/Sud France/Tunisie</t>
  </si>
  <si>
    <t>10H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</si>
</sst>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color indexed="10"/>
      <name val="Comic Sans MS"/>
      <family val="4"/>
    </font>
    <font>
      <b/>
      <sz val="8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9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65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justify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left" vertical="center" shrinkToFit="1"/>
    </xf>
    <xf numFmtId="0" fontId="49" fillId="33" borderId="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center" vertical="center"/>
    </xf>
    <xf numFmtId="165" fontId="51" fillId="0" borderId="20" xfId="0" applyNumberFormat="1" applyFont="1" applyFill="1" applyBorder="1" applyAlignment="1">
      <alignment horizontal="center" vertical="center"/>
    </xf>
    <xf numFmtId="20" fontId="51" fillId="0" borderId="14" xfId="0" applyNumberFormat="1" applyFont="1" applyFill="1" applyBorder="1" applyAlignment="1">
      <alignment horizontal="left" vertical="center"/>
    </xf>
    <xf numFmtId="165" fontId="51" fillId="0" borderId="0" xfId="0" applyNumberFormat="1" applyFont="1" applyFill="1" applyBorder="1" applyAlignment="1">
      <alignment horizontal="center" vertical="center"/>
    </xf>
    <xf numFmtId="20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/>
    </xf>
    <xf numFmtId="165" fontId="6" fillId="34" borderId="20" xfId="0" applyNumberFormat="1" applyFont="1" applyFill="1" applyBorder="1" applyAlignment="1">
      <alignment horizontal="center" vertical="center"/>
    </xf>
    <xf numFmtId="20" fontId="6" fillId="34" borderId="14" xfId="0" applyNumberFormat="1" applyFont="1" applyFill="1" applyBorder="1" applyAlignment="1">
      <alignment horizontal="left" vertical="center"/>
    </xf>
    <xf numFmtId="165" fontId="6" fillId="34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Alignment="1" applyProtection="1">
      <alignment horizontal="center" vertical="justify"/>
      <protection locked="0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23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4324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98" t="s">
        <v>8</v>
      </c>
      <c r="I1" s="99"/>
      <c r="J1" s="100"/>
      <c r="K1" s="74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101" t="s">
        <v>12</v>
      </c>
      <c r="I2" s="102"/>
      <c r="J2" s="103"/>
      <c r="K2" s="75" t="s">
        <v>13</v>
      </c>
      <c r="L2" s="3"/>
    </row>
    <row r="3" spans="1:12" ht="14.25" customHeight="1">
      <c r="A3" s="9"/>
      <c r="B3" s="10" t="s">
        <v>24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12" t="s">
        <v>35</v>
      </c>
      <c r="B7" s="112"/>
      <c r="C7" s="112"/>
      <c r="D7" s="112"/>
      <c r="E7" s="112"/>
      <c r="F7" s="112"/>
      <c r="G7" s="112"/>
      <c r="H7" s="112"/>
      <c r="I7" s="112" t="s">
        <v>29</v>
      </c>
      <c r="J7" s="112"/>
      <c r="K7" s="112"/>
      <c r="L7" s="73"/>
    </row>
    <row r="8" spans="1:12" ht="15.75" customHeight="1">
      <c r="A8" s="13"/>
      <c r="B8" s="69"/>
      <c r="C8" s="69"/>
      <c r="D8" s="69"/>
      <c r="E8" s="69"/>
      <c r="F8" s="69"/>
      <c r="G8" s="14"/>
      <c r="H8" s="69"/>
      <c r="I8" s="15"/>
      <c r="J8" s="16"/>
      <c r="K8" s="17"/>
      <c r="L8" s="3"/>
    </row>
    <row r="9" spans="1:12" ht="15" customHeight="1">
      <c r="A9" s="104" t="s">
        <v>2</v>
      </c>
      <c r="B9" s="105"/>
      <c r="C9" s="105"/>
      <c r="D9" s="105"/>
      <c r="E9" s="106"/>
      <c r="F9" s="105" t="s">
        <v>1</v>
      </c>
      <c r="G9" s="105"/>
      <c r="H9" s="105"/>
      <c r="I9" s="105"/>
      <c r="J9" s="105"/>
      <c r="K9" s="106"/>
      <c r="L9" s="3"/>
    </row>
    <row r="10" spans="1:12" ht="15" customHeight="1">
      <c r="A10" s="18" t="s">
        <v>0</v>
      </c>
      <c r="B10" s="107" t="s">
        <v>5</v>
      </c>
      <c r="C10" s="108"/>
      <c r="D10" s="109" t="s">
        <v>6</v>
      </c>
      <c r="E10" s="108"/>
      <c r="F10" s="19" t="s">
        <v>0</v>
      </c>
      <c r="G10" s="20"/>
      <c r="H10" s="110" t="s">
        <v>5</v>
      </c>
      <c r="I10" s="111"/>
      <c r="J10" s="110" t="s">
        <v>6</v>
      </c>
      <c r="K10" s="111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6"/>
      <c r="J11" s="28"/>
      <c r="K11" s="29"/>
      <c r="L11" s="3"/>
    </row>
    <row r="12" spans="1:12" ht="15" customHeight="1">
      <c r="A12" s="91" t="s">
        <v>32</v>
      </c>
      <c r="B12" s="92">
        <v>43960</v>
      </c>
      <c r="C12" s="93" t="s">
        <v>21</v>
      </c>
      <c r="D12" s="94">
        <f>B12+2</f>
        <v>43962</v>
      </c>
      <c r="E12" s="95" t="s">
        <v>16</v>
      </c>
      <c r="F12" s="91" t="str">
        <f>A12</f>
        <v>Elyssa</v>
      </c>
      <c r="G12" s="96"/>
      <c r="H12" s="92">
        <f>D12</f>
        <v>43962</v>
      </c>
      <c r="I12" s="97" t="s">
        <v>11</v>
      </c>
      <c r="J12" s="64">
        <f>+H12+1</f>
        <v>43963</v>
      </c>
      <c r="K12" s="63" t="s">
        <v>18</v>
      </c>
      <c r="L12" s="3"/>
    </row>
    <row r="13" spans="1:12" ht="15" customHeight="1">
      <c r="A13" s="84" t="s">
        <v>32</v>
      </c>
      <c r="B13" s="85">
        <v>43964</v>
      </c>
      <c r="C13" s="86" t="s">
        <v>21</v>
      </c>
      <c r="D13" s="87">
        <f>B13+2</f>
        <v>43966</v>
      </c>
      <c r="E13" s="88" t="s">
        <v>16</v>
      </c>
      <c r="F13" s="84" t="str">
        <f>A13</f>
        <v>Elyssa</v>
      </c>
      <c r="G13" s="89"/>
      <c r="H13" s="85">
        <v>43967</v>
      </c>
      <c r="I13" s="90" t="s">
        <v>11</v>
      </c>
      <c r="J13" s="87">
        <f>+H13+1</f>
        <v>43968</v>
      </c>
      <c r="K13" s="86" t="s">
        <v>18</v>
      </c>
      <c r="L13" s="3"/>
    </row>
    <row r="14" spans="1:12" ht="15" customHeight="1">
      <c r="A14" s="61" t="s">
        <v>33</v>
      </c>
      <c r="B14" s="62">
        <v>43967</v>
      </c>
      <c r="C14" s="63" t="s">
        <v>21</v>
      </c>
      <c r="D14" s="64">
        <f>+B14+2</f>
        <v>43969</v>
      </c>
      <c r="E14" s="65" t="s">
        <v>16</v>
      </c>
      <c r="F14" s="61" t="str">
        <f>+A14</f>
        <v>Amilcar</v>
      </c>
      <c r="G14" s="77"/>
      <c r="H14" s="62">
        <f>D14</f>
        <v>43969</v>
      </c>
      <c r="I14" s="66" t="s">
        <v>11</v>
      </c>
      <c r="J14" s="64">
        <f>+H14+2</f>
        <v>43971</v>
      </c>
      <c r="K14" s="63" t="s">
        <v>16</v>
      </c>
      <c r="L14" s="3"/>
    </row>
    <row r="15" spans="1:13" s="1" customFormat="1" ht="15" customHeight="1">
      <c r="A15" s="32"/>
      <c r="B15" s="33"/>
      <c r="C15" s="34"/>
      <c r="D15" s="35"/>
      <c r="E15" s="36"/>
      <c r="F15" s="32"/>
      <c r="G15" s="37"/>
      <c r="H15" s="33"/>
      <c r="I15" s="38"/>
      <c r="J15" s="35"/>
      <c r="K15" s="34"/>
      <c r="L15" s="4"/>
      <c r="M15" s="5"/>
    </row>
    <row r="16" spans="1:13" s="1" customFormat="1" ht="15" customHeight="1">
      <c r="A16" s="39"/>
      <c r="B16" s="23"/>
      <c r="C16" s="30"/>
      <c r="D16" s="23"/>
      <c r="E16" s="24"/>
      <c r="F16" s="39"/>
      <c r="G16" s="40"/>
      <c r="H16" s="23"/>
      <c r="I16" s="31"/>
      <c r="J16" s="23"/>
      <c r="K16" s="30"/>
      <c r="L16" s="4"/>
      <c r="M16" s="5"/>
    </row>
    <row r="17" spans="1:13" ht="16.5">
      <c r="A17" s="104" t="s">
        <v>25</v>
      </c>
      <c r="B17" s="105"/>
      <c r="C17" s="105"/>
      <c r="D17" s="105"/>
      <c r="E17" s="106"/>
      <c r="F17" s="104" t="s">
        <v>26</v>
      </c>
      <c r="G17" s="105"/>
      <c r="H17" s="105"/>
      <c r="I17" s="105"/>
      <c r="J17" s="105"/>
      <c r="K17" s="106"/>
      <c r="L17" s="2"/>
      <c r="M17" s="5"/>
    </row>
    <row r="18" spans="1:13" ht="14.25">
      <c r="A18" s="18" t="s">
        <v>0</v>
      </c>
      <c r="B18" s="107" t="s">
        <v>5</v>
      </c>
      <c r="C18" s="113"/>
      <c r="D18" s="114" t="s">
        <v>6</v>
      </c>
      <c r="E18" s="113"/>
      <c r="F18" s="42" t="s">
        <v>0</v>
      </c>
      <c r="G18" s="43"/>
      <c r="H18" s="115" t="s">
        <v>5</v>
      </c>
      <c r="I18" s="116"/>
      <c r="J18" s="115" t="s">
        <v>6</v>
      </c>
      <c r="K18" s="116"/>
      <c r="L18" s="2"/>
      <c r="M18" s="5"/>
    </row>
    <row r="19" spans="1:13" ht="15" customHeight="1">
      <c r="A19" s="57"/>
      <c r="B19" s="82"/>
      <c r="C19" s="59"/>
      <c r="D19" s="57"/>
      <c r="E19" s="59"/>
      <c r="F19" s="60"/>
      <c r="G19" s="58"/>
      <c r="H19" s="57"/>
      <c r="I19" s="59"/>
      <c r="J19" s="58"/>
      <c r="K19" s="59"/>
      <c r="L19" s="2"/>
      <c r="M19" s="5"/>
    </row>
    <row r="20" spans="1:13" ht="15" customHeight="1">
      <c r="A20" s="91" t="s">
        <v>22</v>
      </c>
      <c r="B20" s="92">
        <v>43960</v>
      </c>
      <c r="C20" s="93" t="s">
        <v>21</v>
      </c>
      <c r="D20" s="94">
        <f>B20+2</f>
        <v>43962</v>
      </c>
      <c r="E20" s="95" t="s">
        <v>36</v>
      </c>
      <c r="F20" s="61" t="str">
        <f>+A20</f>
        <v>Leevsten</v>
      </c>
      <c r="G20" s="77"/>
      <c r="H20" s="62">
        <f>D20+2</f>
        <v>43964</v>
      </c>
      <c r="I20" s="66" t="s">
        <v>11</v>
      </c>
      <c r="J20" s="64">
        <f>+H20+2</f>
        <v>43966</v>
      </c>
      <c r="K20" s="63" t="s">
        <v>16</v>
      </c>
      <c r="L20" s="2"/>
      <c r="M20" s="5"/>
    </row>
    <row r="21" spans="1:13" ht="15" customHeight="1">
      <c r="A21" s="61" t="s">
        <v>22</v>
      </c>
      <c r="B21" s="62">
        <v>43967</v>
      </c>
      <c r="C21" s="63" t="s">
        <v>21</v>
      </c>
      <c r="D21" s="64">
        <f>B21+2</f>
        <v>43969</v>
      </c>
      <c r="E21" s="65" t="s">
        <v>27</v>
      </c>
      <c r="F21" s="61" t="str">
        <f>+A21</f>
        <v>Leevsten</v>
      </c>
      <c r="G21" s="77"/>
      <c r="H21" s="62">
        <f>D21+2</f>
        <v>43971</v>
      </c>
      <c r="I21" s="66" t="s">
        <v>11</v>
      </c>
      <c r="J21" s="64">
        <f>H21+2</f>
        <v>43973</v>
      </c>
      <c r="K21" s="63" t="s">
        <v>16</v>
      </c>
      <c r="L21" s="2"/>
      <c r="M21" s="5"/>
    </row>
    <row r="22" spans="1:11" ht="15" customHeight="1">
      <c r="A22" s="81"/>
      <c r="B22" s="46"/>
      <c r="C22" s="48"/>
      <c r="D22" s="46"/>
      <c r="E22" s="45"/>
      <c r="F22" s="44"/>
      <c r="G22" s="47"/>
      <c r="H22" s="46"/>
      <c r="I22" s="45"/>
      <c r="J22" s="46"/>
      <c r="K22" s="48"/>
    </row>
    <row r="23" spans="1:11" ht="13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6.5">
      <c r="A24" s="104" t="s">
        <v>3</v>
      </c>
      <c r="B24" s="105"/>
      <c r="C24" s="105"/>
      <c r="D24" s="105"/>
      <c r="E24" s="106"/>
      <c r="F24" s="104" t="s">
        <v>4</v>
      </c>
      <c r="G24" s="105"/>
      <c r="H24" s="105"/>
      <c r="I24" s="105"/>
      <c r="J24" s="105"/>
      <c r="K24" s="106"/>
    </row>
    <row r="25" spans="1:11" ht="14.25">
      <c r="A25" s="18" t="s">
        <v>0</v>
      </c>
      <c r="B25" s="107" t="s">
        <v>5</v>
      </c>
      <c r="C25" s="113"/>
      <c r="D25" s="114" t="s">
        <v>6</v>
      </c>
      <c r="E25" s="113"/>
      <c r="F25" s="42" t="s">
        <v>0</v>
      </c>
      <c r="G25" s="43"/>
      <c r="H25" s="115" t="s">
        <v>5</v>
      </c>
      <c r="I25" s="116"/>
      <c r="J25" s="115" t="s">
        <v>6</v>
      </c>
      <c r="K25" s="116"/>
    </row>
    <row r="26" spans="1:11" ht="15">
      <c r="A26" s="57"/>
      <c r="B26" s="82"/>
      <c r="C26" s="59"/>
      <c r="D26" s="57"/>
      <c r="E26" s="59"/>
      <c r="F26" s="60"/>
      <c r="G26" s="58"/>
      <c r="H26" s="57"/>
      <c r="I26" s="59"/>
      <c r="J26" s="58"/>
      <c r="K26" s="59"/>
    </row>
    <row r="27" spans="1:11" ht="15">
      <c r="A27" s="61" t="s">
        <v>30</v>
      </c>
      <c r="B27" s="62">
        <v>43962</v>
      </c>
      <c r="C27" s="63" t="s">
        <v>21</v>
      </c>
      <c r="D27" s="64">
        <f>B27+2</f>
        <v>43964</v>
      </c>
      <c r="E27" s="65" t="s">
        <v>16</v>
      </c>
      <c r="F27" s="61" t="str">
        <f>+A27</f>
        <v>Ulysse</v>
      </c>
      <c r="G27" s="77"/>
      <c r="H27" s="62">
        <f>+D27</f>
        <v>43964</v>
      </c>
      <c r="I27" s="66" t="s">
        <v>23</v>
      </c>
      <c r="J27" s="64">
        <f>+H27+1</f>
        <v>43965</v>
      </c>
      <c r="K27" s="63" t="s">
        <v>31</v>
      </c>
    </row>
    <row r="28" spans="1:11" ht="15">
      <c r="A28" s="61" t="s">
        <v>30</v>
      </c>
      <c r="B28" s="62">
        <f>B27+3</f>
        <v>43965</v>
      </c>
      <c r="C28" s="63" t="s">
        <v>21</v>
      </c>
      <c r="D28" s="64">
        <f>B28+2</f>
        <v>43967</v>
      </c>
      <c r="E28" s="65" t="s">
        <v>16</v>
      </c>
      <c r="F28" s="61" t="str">
        <f>+A28</f>
        <v>Ulysse</v>
      </c>
      <c r="G28" s="77"/>
      <c r="H28" s="62">
        <f>+D28</f>
        <v>43967</v>
      </c>
      <c r="I28" s="66" t="s">
        <v>23</v>
      </c>
      <c r="J28" s="64">
        <f>+H28+1</f>
        <v>43968</v>
      </c>
      <c r="K28" s="63" t="s">
        <v>31</v>
      </c>
    </row>
    <row r="29" spans="1:11" ht="15">
      <c r="A29" s="81"/>
      <c r="B29" s="46"/>
      <c r="C29" s="48"/>
      <c r="D29" s="46"/>
      <c r="E29" s="45"/>
      <c r="F29" s="44"/>
      <c r="G29" s="47"/>
      <c r="H29" s="46"/>
      <c r="I29" s="45"/>
      <c r="J29" s="46"/>
      <c r="K29" s="48"/>
    </row>
    <row r="30" spans="1:11" ht="16.5">
      <c r="A30" s="83" t="s">
        <v>34</v>
      </c>
      <c r="B30" s="41"/>
      <c r="C30" s="52"/>
      <c r="D30" s="41"/>
      <c r="E30" s="52"/>
      <c r="F30" s="53"/>
      <c r="G30" s="41"/>
      <c r="H30" s="51"/>
      <c r="I30" s="54"/>
      <c r="J30" s="55"/>
      <c r="K30" s="49"/>
    </row>
    <row r="31" spans="1:11" ht="16.5">
      <c r="A31" s="83"/>
      <c r="B31" s="41"/>
      <c r="C31" s="52"/>
      <c r="D31" s="41"/>
      <c r="E31" s="52"/>
      <c r="F31" s="53"/>
      <c r="G31" s="41"/>
      <c r="H31" s="51"/>
      <c r="I31" s="54"/>
      <c r="J31" s="55"/>
      <c r="K31" s="49"/>
    </row>
    <row r="32" spans="1:11" ht="14.25">
      <c r="A32" s="56"/>
      <c r="B32" s="51"/>
      <c r="C32" s="51"/>
      <c r="D32" s="41"/>
      <c r="E32" s="52"/>
      <c r="F32" s="53"/>
      <c r="G32" s="41"/>
      <c r="H32" s="72"/>
      <c r="I32" s="56" t="s">
        <v>15</v>
      </c>
      <c r="J32" s="51">
        <f>TODAY()</f>
        <v>43963</v>
      </c>
      <c r="K32" s="49"/>
    </row>
    <row r="33" spans="1:11" ht="14.25">
      <c r="A33" s="56"/>
      <c r="B33" s="51"/>
      <c r="C33" s="51"/>
      <c r="D33" s="41"/>
      <c r="E33" s="52"/>
      <c r="F33" s="53"/>
      <c r="G33" s="41"/>
      <c r="H33" s="68"/>
      <c r="I33" s="67" t="s">
        <v>14</v>
      </c>
      <c r="J33" s="79"/>
      <c r="K33" s="49"/>
    </row>
    <row r="34" spans="1:11" ht="14.25">
      <c r="A34" s="56"/>
      <c r="B34" s="51"/>
      <c r="C34" s="51"/>
      <c r="D34" s="41"/>
      <c r="E34" s="52"/>
      <c r="F34" s="53"/>
      <c r="G34" s="41"/>
      <c r="H34" s="51"/>
      <c r="I34" s="67" t="s">
        <v>28</v>
      </c>
      <c r="J34" s="78"/>
      <c r="K34" s="49"/>
    </row>
    <row r="35" spans="1:11" ht="14.25">
      <c r="A35" s="56"/>
      <c r="B35" s="51"/>
      <c r="C35" s="51"/>
      <c r="D35" s="41"/>
      <c r="E35" s="52"/>
      <c r="F35" s="53"/>
      <c r="G35" s="41"/>
      <c r="H35" s="51"/>
      <c r="I35" s="67" t="s">
        <v>17</v>
      </c>
      <c r="J35" s="80"/>
      <c r="K35" s="49"/>
    </row>
    <row r="36" spans="1:11" ht="14.25">
      <c r="A36" s="56"/>
      <c r="B36" s="51"/>
      <c r="C36" s="51"/>
      <c r="D36" s="41"/>
      <c r="E36" s="52"/>
      <c r="F36" s="53"/>
      <c r="G36" s="41"/>
      <c r="H36" s="51"/>
      <c r="I36" s="56"/>
      <c r="J36" s="51"/>
      <c r="K36" s="49"/>
    </row>
    <row r="37" spans="1:11" ht="14.25">
      <c r="A37" s="56"/>
      <c r="B37" s="51"/>
      <c r="C37" s="51"/>
      <c r="D37" s="41"/>
      <c r="E37" s="52"/>
      <c r="F37" s="53"/>
      <c r="G37" s="41"/>
      <c r="H37" s="51"/>
      <c r="I37" s="56"/>
      <c r="J37" s="51"/>
      <c r="K37" s="49"/>
    </row>
    <row r="38" spans="1:11" ht="14.25">
      <c r="A38" s="56"/>
      <c r="B38" s="51"/>
      <c r="C38" s="51"/>
      <c r="D38" s="41"/>
      <c r="E38" s="52"/>
      <c r="F38" s="53"/>
      <c r="G38" s="41"/>
      <c r="H38" s="51"/>
      <c r="I38" s="56"/>
      <c r="J38" s="51"/>
      <c r="K38" s="50"/>
    </row>
    <row r="39" spans="1:11" ht="13.5">
      <c r="A39" s="49" t="s">
        <v>19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3.5">
      <c r="A40" s="49" t="s">
        <v>20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3.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</sheetData>
  <sheetProtection/>
  <mergeCells count="22">
    <mergeCell ref="A24:E24"/>
    <mergeCell ref="F24:K24"/>
    <mergeCell ref="B25:C25"/>
    <mergeCell ref="D25:E25"/>
    <mergeCell ref="H25:I25"/>
    <mergeCell ref="J25:K25"/>
    <mergeCell ref="A17:E17"/>
    <mergeCell ref="F17:K17"/>
    <mergeCell ref="B18:C18"/>
    <mergeCell ref="D18:E18"/>
    <mergeCell ref="H18:I18"/>
    <mergeCell ref="J18:K18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2020-05-12T12:37:11Z</dcterms:modified>
  <cp:category/>
  <cp:version/>
  <cp:contentType/>
  <cp:contentStatus/>
</cp:coreProperties>
</file>