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0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<sst xmlns="http://schemas.openxmlformats.org/spreadsheetml/2006/main" count="62" uniqueCount="34">
  <si>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</si>
  <si>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</si>
  <si>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</si>
  <si>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</si>
  <si>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</si>
  <si>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</si>
  <si>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</si>
  <si>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</si>
  <si>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</si>
  <si>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</si>
  <si>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</si>
  <si>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</si>
  <si>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</si>
  <si>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</si>
  <si>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</si>
  <si>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</si>
  <si>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</si>
  <si>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</si>
  <si>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</si>
  <si>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</si>
  <si>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</si>
  <si>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</si>
  <si>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</si>
  <si>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</si>
  <si>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</si>
  <si>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</si>
  <si>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</si>
  <si>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16H</t>
  </si>
  <si>
    <t>Paqize</t>
  </si>
  <si>
    <t>Elyssa</t>
  </si>
  <si>
    <t>Amilcar</t>
  </si>
  <si>
    <t>14H</t>
  </si>
  <si>
    <t>Super Fast Baleares</t>
  </si>
  <si>
    <t xml:space="preserve">Horaire RoRo Ligne Tunisie/Italie/Tunisie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</si>
</sst>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7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88" t="s">
        <v>9</v>
      </c>
      <c r="I1" s="89"/>
      <c r="J1" s="90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1" t="s">
        <v>13</v>
      </c>
      <c r="I2" s="92"/>
      <c r="J2" s="93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94" t="s">
        <v>33</v>
      </c>
      <c r="C7" s="94"/>
      <c r="D7" s="94"/>
      <c r="E7" s="94"/>
      <c r="F7" s="94"/>
      <c r="G7" s="76"/>
      <c r="H7" s="82" t="s">
        <v>15</v>
      </c>
      <c r="I7" s="77">
        <v>20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95" t="s">
        <v>2</v>
      </c>
      <c r="B10" s="96"/>
      <c r="C10" s="96"/>
      <c r="D10" s="96"/>
      <c r="E10" s="97"/>
      <c r="F10" s="96" t="s">
        <v>1</v>
      </c>
      <c r="G10" s="96"/>
      <c r="H10" s="96"/>
      <c r="I10" s="96"/>
      <c r="J10" s="96"/>
      <c r="K10" s="97"/>
      <c r="L10" s="3"/>
    </row>
    <row r="11" spans="1:12" ht="15" customHeight="1">
      <c r="A11" s="18" t="s">
        <v>0</v>
      </c>
      <c r="B11" s="98" t="s">
        <v>5</v>
      </c>
      <c r="C11" s="99"/>
      <c r="D11" s="98" t="s">
        <v>6</v>
      </c>
      <c r="E11" s="99"/>
      <c r="F11" s="19" t="s">
        <v>0</v>
      </c>
      <c r="G11" s="20"/>
      <c r="H11" s="100" t="s">
        <v>5</v>
      </c>
      <c r="I11" s="101"/>
      <c r="J11" s="100" t="s">
        <v>6</v>
      </c>
      <c r="K11" s="101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30</v>
      </c>
      <c r="B13" s="65">
        <v>43596</v>
      </c>
      <c r="C13" s="66" t="s">
        <v>19</v>
      </c>
      <c r="D13" s="67">
        <f>B13+2</f>
        <v>43598</v>
      </c>
      <c r="E13" s="68" t="s">
        <v>21</v>
      </c>
      <c r="F13" s="64" t="str">
        <f>A13</f>
        <v>Amilcar</v>
      </c>
      <c r="G13" s="84"/>
      <c r="H13" s="65">
        <f>D13</f>
        <v>43598</v>
      </c>
      <c r="I13" s="69" t="s">
        <v>12</v>
      </c>
      <c r="J13" s="67">
        <f>+H13+2</f>
        <v>43600</v>
      </c>
      <c r="K13" s="66" t="s">
        <v>21</v>
      </c>
      <c r="L13" s="3"/>
    </row>
    <row r="14" spans="1:12" ht="15" customHeight="1">
      <c r="A14" s="64" t="s">
        <v>28</v>
      </c>
      <c r="B14" s="65">
        <f>+B13+3</f>
        <v>43599</v>
      </c>
      <c r="C14" s="66" t="s">
        <v>19</v>
      </c>
      <c r="D14" s="67">
        <f>B14+2</f>
        <v>43601</v>
      </c>
      <c r="E14" s="68" t="s">
        <v>21</v>
      </c>
      <c r="F14" s="64" t="str">
        <f>+A14</f>
        <v>Paqize</v>
      </c>
      <c r="G14" s="84"/>
      <c r="H14" s="65">
        <f>+D14</f>
        <v>43601</v>
      </c>
      <c r="I14" s="69" t="s">
        <v>12</v>
      </c>
      <c r="J14" s="67">
        <f>+H14+2</f>
        <v>43603</v>
      </c>
      <c r="K14" s="66" t="s">
        <v>21</v>
      </c>
      <c r="L14" s="3"/>
    </row>
    <row r="15" spans="1:12" ht="15" customHeight="1">
      <c r="A15" s="64" t="s">
        <v>29</v>
      </c>
      <c r="B15" s="65">
        <f>B14+2</f>
        <v>43601</v>
      </c>
      <c r="C15" s="66" t="s">
        <v>19</v>
      </c>
      <c r="D15" s="67">
        <f>B15+2</f>
        <v>43603</v>
      </c>
      <c r="E15" s="68" t="s">
        <v>21</v>
      </c>
      <c r="F15" s="64" t="str">
        <f>A15</f>
        <v>Elyssa</v>
      </c>
      <c r="G15" s="84"/>
      <c r="H15" s="65">
        <f>D15</f>
        <v>43603</v>
      </c>
      <c r="I15" s="69" t="s">
        <v>12</v>
      </c>
      <c r="J15" s="67">
        <f>+H15+1</f>
        <v>43604</v>
      </c>
      <c r="K15" s="66" t="s">
        <v>24</v>
      </c>
      <c r="L15" s="3"/>
    </row>
    <row r="16" spans="1:12" ht="15" customHeight="1">
      <c r="A16" s="64" t="s">
        <v>32</v>
      </c>
      <c r="B16" s="65">
        <f>B15+2</f>
        <v>43603</v>
      </c>
      <c r="C16" s="66" t="s">
        <v>19</v>
      </c>
      <c r="D16" s="67">
        <f>B16+2</f>
        <v>43605</v>
      </c>
      <c r="E16" s="68" t="s">
        <v>21</v>
      </c>
      <c r="F16" s="64" t="str">
        <f>A16</f>
        <v>Super Fast Baleares</v>
      </c>
      <c r="G16" s="84"/>
      <c r="H16" s="65">
        <f>D16</f>
        <v>43605</v>
      </c>
      <c r="I16" s="69" t="s">
        <v>12</v>
      </c>
      <c r="J16" s="67">
        <f>+H16+2</f>
        <v>43607</v>
      </c>
      <c r="K16" s="66" t="s">
        <v>21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1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ht="16.5">
      <c r="A19" s="95" t="s">
        <v>3</v>
      </c>
      <c r="B19" s="96"/>
      <c r="C19" s="96"/>
      <c r="D19" s="96"/>
      <c r="E19" s="97"/>
      <c r="F19" s="95" t="s">
        <v>4</v>
      </c>
      <c r="G19" s="96"/>
      <c r="H19" s="96"/>
      <c r="I19" s="96"/>
      <c r="J19" s="96"/>
      <c r="K19" s="97"/>
      <c r="L19" s="2"/>
      <c r="M19" s="5"/>
    </row>
    <row r="20" spans="1:13" ht="14.25">
      <c r="A20" s="18" t="s">
        <v>0</v>
      </c>
      <c r="B20" s="98" t="s">
        <v>5</v>
      </c>
      <c r="C20" s="102"/>
      <c r="D20" s="103" t="s">
        <v>6</v>
      </c>
      <c r="E20" s="102"/>
      <c r="F20" s="43" t="s">
        <v>0</v>
      </c>
      <c r="G20" s="44"/>
      <c r="H20" s="104" t="s">
        <v>5</v>
      </c>
      <c r="I20" s="105"/>
      <c r="J20" s="104" t="s">
        <v>6</v>
      </c>
      <c r="K20" s="105"/>
      <c r="L20" s="2"/>
      <c r="M20" s="5"/>
    </row>
    <row r="21" spans="1:13" ht="15">
      <c r="A21" s="60"/>
      <c r="B21" s="79"/>
      <c r="C21" s="62"/>
      <c r="D21" s="60"/>
      <c r="E21" s="62"/>
      <c r="F21" s="63"/>
      <c r="G21" s="61"/>
      <c r="H21" s="60"/>
      <c r="I21" s="62"/>
      <c r="J21" s="61"/>
      <c r="K21" s="62"/>
      <c r="L21" s="2"/>
      <c r="M21" s="5"/>
    </row>
    <row r="22" spans="1:13" ht="15">
      <c r="A22" s="64" t="s">
        <v>29</v>
      </c>
      <c r="B22" s="65">
        <v>43598</v>
      </c>
      <c r="C22" s="66" t="s">
        <v>19</v>
      </c>
      <c r="D22" s="67">
        <f>+B22+2</f>
        <v>43600</v>
      </c>
      <c r="E22" s="68" t="s">
        <v>21</v>
      </c>
      <c r="F22" s="64" t="str">
        <f>+A22</f>
        <v>Elyssa</v>
      </c>
      <c r="G22" s="84"/>
      <c r="H22" s="65">
        <f>+D22</f>
        <v>43600</v>
      </c>
      <c r="I22" s="69" t="s">
        <v>27</v>
      </c>
      <c r="J22" s="67">
        <f>+H22+1</f>
        <v>43601</v>
      </c>
      <c r="K22" s="66" t="s">
        <v>31</v>
      </c>
      <c r="L22" s="2"/>
      <c r="M22" s="5"/>
    </row>
    <row r="23" spans="1:13" ht="15">
      <c r="A23" s="64" t="s">
        <v>20</v>
      </c>
      <c r="B23" s="65">
        <f>+B22+3</f>
        <v>43601</v>
      </c>
      <c r="C23" s="66" t="s">
        <v>19</v>
      </c>
      <c r="D23" s="67">
        <f>+B23+2</f>
        <v>43603</v>
      </c>
      <c r="E23" s="68" t="s">
        <v>21</v>
      </c>
      <c r="F23" s="64" t="str">
        <f>+A23</f>
        <v>Salammbo</v>
      </c>
      <c r="G23" s="84"/>
      <c r="H23" s="65">
        <f>+D23</f>
        <v>43603</v>
      </c>
      <c r="I23" s="69" t="s">
        <v>27</v>
      </c>
      <c r="J23" s="67">
        <f>+H23+1</f>
        <v>43604</v>
      </c>
      <c r="K23" s="66" t="s">
        <v>31</v>
      </c>
      <c r="L23" s="2"/>
      <c r="M23" s="5"/>
    </row>
    <row r="24" spans="1:11" ht="9.75" customHeight="1">
      <c r="A24" s="45"/>
      <c r="B24" s="46"/>
      <c r="C24" s="47"/>
      <c r="D24" s="48"/>
      <c r="E24" s="47"/>
      <c r="F24" s="45"/>
      <c r="G24" s="49"/>
      <c r="H24" s="48"/>
      <c r="I24" s="47"/>
      <c r="J24" s="48"/>
      <c r="K24" s="50"/>
    </row>
    <row r="25" spans="1:11" ht="13.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5">
      <c r="A26" s="64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5">
      <c r="A27" s="59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6.5">
      <c r="A28" s="42"/>
      <c r="B28" s="42"/>
      <c r="C28" s="54"/>
      <c r="D28" s="42"/>
      <c r="E28" s="54"/>
      <c r="F28" s="55"/>
      <c r="G28" s="42"/>
      <c r="H28" s="42"/>
      <c r="I28" s="56"/>
      <c r="J28" s="42"/>
      <c r="K28" s="51"/>
    </row>
    <row r="29" spans="1:11" ht="16.5">
      <c r="A29" s="42"/>
      <c r="B29" s="42"/>
      <c r="C29" s="54"/>
      <c r="D29" s="42"/>
      <c r="E29" s="54"/>
      <c r="F29" s="55"/>
      <c r="G29" s="42"/>
      <c r="H29" s="53"/>
      <c r="I29" s="56"/>
      <c r="J29" s="57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75"/>
      <c r="I30" s="58" t="s">
        <v>17</v>
      </c>
      <c r="J30" s="53">
        <f>TODAY()</f>
        <v>43594</v>
      </c>
      <c r="K30" s="51"/>
    </row>
    <row r="31" spans="1:11" ht="14.25">
      <c r="A31" s="58"/>
      <c r="B31" s="53"/>
      <c r="C31" s="53"/>
      <c r="D31" s="42"/>
      <c r="E31" s="54"/>
      <c r="F31" s="55"/>
      <c r="G31" s="42"/>
      <c r="H31" s="71"/>
      <c r="I31" s="70" t="s">
        <v>16</v>
      </c>
      <c r="J31" s="86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70" t="s">
        <v>22</v>
      </c>
      <c r="J32" s="85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53"/>
      <c r="I33" s="70" t="s">
        <v>23</v>
      </c>
      <c r="J33" s="87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58"/>
      <c r="J34" s="53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58"/>
      <c r="J35" s="53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2"/>
    </row>
    <row r="37" spans="1:11" ht="13.5">
      <c r="A37" s="51" t="s">
        <v>25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3.5">
      <c r="A38" s="51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3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</sheetData>
  <sheetProtection/>
  <mergeCells count="15">
    <mergeCell ref="A19:E19"/>
    <mergeCell ref="F19:K19"/>
    <mergeCell ref="B20:C20"/>
    <mergeCell ref="D20:E20"/>
    <mergeCell ref="H20:I20"/>
    <mergeCell ref="J20:K20"/>
    <mergeCell ref="H1:J1"/>
    <mergeCell ref="H2:J2"/>
    <mergeCell ref="B7:F7"/>
    <mergeCell ref="A10:E10"/>
    <mergeCell ref="F10:K10"/>
    <mergeCell ref="B11:C11"/>
    <mergeCell ref="D11:E11"/>
    <mergeCell ref="H11:I11"/>
    <mergeCell ref="J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2019-05-09T13:16:20Z</dcterms:modified>
  <cp:category/>
  <cp:version/>
  <cp:contentType/>
  <cp:contentStatus/>
</cp:coreProperties>
</file>