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0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<sst xmlns="http://schemas.openxmlformats.org/spreadsheetml/2006/main" count="54" uniqueCount="38">
  <si>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</si>
  <si>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</si>
  <si>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</si>
  <si>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</si>
  <si>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</si>
  <si>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</si>
  <si>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</si>
  <si>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</si>
  <si>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</si>
  <si>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</si>
  <si>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</si>
  <si>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</si>
  <si>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</si>
  <si>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</si>
  <si>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</si>
  <si>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</si>
  <si>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</si>
  <si>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</si>
  <si>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</si>
  <si>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</si>
  <si>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</si>
  <si>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</si>
  <si>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</si>
  <si>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</si>
  <si>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</si>
  <si>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</si>
  <si>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</si>
  <si>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Amilcar</t>
  </si>
  <si>
    <t>23H</t>
  </si>
  <si>
    <t>Pas d'Export le Lun-31/12/2018</t>
  </si>
  <si>
    <t>Pas d'Import le Mer-02/01/2019</t>
  </si>
  <si>
    <t>Elyssa</t>
  </si>
  <si>
    <r>
      <t>NB:</t>
    </r>
    <r>
      <rPr>
        <sz val="9"/>
        <rFont val="Comic Sans MS"/>
        <family val="4"/>
      </rPr>
      <t xml:space="preserve"> Le Mar-01/01/2019 est un jour férié "Jour de l'An"</t>
    </r>
  </si>
  <si>
    <t>Pas d'Export le Mer-02/01/2019</t>
  </si>
  <si>
    <t>Pas d'Export le Jeu-03/01/2019</t>
  </si>
  <si>
    <t>Pas d'Import le Sam-05/01/2019</t>
  </si>
  <si>
    <t xml:space="preserve">Modif Horaire RoRo Ligne Tunisie/Italie/Tunisie </t>
  </si>
  <si>
    <t>Pas d'Import le Jeu-03/01/2019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</si>
</sst>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  <font>
      <b/>
      <sz val="9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48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20" fontId="6" fillId="34" borderId="15" xfId="0" applyNumberFormat="1" applyFont="1" applyFill="1" applyBorder="1" applyAlignment="1">
      <alignment horizontal="left" vertical="center"/>
    </xf>
    <xf numFmtId="165" fontId="6" fillId="34" borderId="0" xfId="0" applyNumberFormat="1" applyFont="1" applyFill="1" applyBorder="1" applyAlignment="1">
      <alignment horizontal="center" vertical="center"/>
    </xf>
    <xf numFmtId="20" fontId="6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9.0039062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9.710937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102" t="s">
        <v>9</v>
      </c>
      <c r="I1" s="103"/>
      <c r="J1" s="104"/>
      <c r="K1" s="8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105" t="s">
        <v>13</v>
      </c>
      <c r="I2" s="106"/>
      <c r="J2" s="107"/>
      <c r="K2" s="81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8" t="s">
        <v>36</v>
      </c>
      <c r="C7" s="108"/>
      <c r="D7" s="108"/>
      <c r="E7" s="108"/>
      <c r="F7" s="108"/>
      <c r="G7" s="76"/>
      <c r="H7" s="82" t="s">
        <v>15</v>
      </c>
      <c r="I7" s="77">
        <v>1</v>
      </c>
      <c r="J7" s="78">
        <v>2019</v>
      </c>
      <c r="K7" s="17"/>
      <c r="L7" s="3"/>
    </row>
    <row r="8" spans="1:12" ht="15.75" customHeight="1">
      <c r="A8" s="13"/>
      <c r="B8" s="72"/>
      <c r="C8" s="72"/>
      <c r="D8" s="72"/>
      <c r="E8" s="72"/>
      <c r="F8" s="72"/>
      <c r="G8" s="14"/>
      <c r="H8" s="72"/>
      <c r="I8" s="15"/>
      <c r="J8" s="16"/>
      <c r="K8" s="17"/>
      <c r="L8" s="3"/>
    </row>
    <row r="9" spans="1:12" ht="15.75" customHeight="1">
      <c r="A9" s="13"/>
      <c r="B9" s="72"/>
      <c r="C9" s="72"/>
      <c r="D9" s="72"/>
      <c r="E9" s="72"/>
      <c r="F9" s="72"/>
      <c r="G9" s="14"/>
      <c r="H9" s="72"/>
      <c r="I9" s="15"/>
      <c r="J9" s="16"/>
      <c r="K9" s="17"/>
      <c r="L9" s="3"/>
    </row>
    <row r="10" spans="1:12" ht="15" customHeight="1">
      <c r="A10" s="109" t="s">
        <v>2</v>
      </c>
      <c r="B10" s="110"/>
      <c r="C10" s="110"/>
      <c r="D10" s="110"/>
      <c r="E10" s="111"/>
      <c r="F10" s="110" t="s">
        <v>1</v>
      </c>
      <c r="G10" s="110"/>
      <c r="H10" s="110"/>
      <c r="I10" s="110"/>
      <c r="J10" s="110"/>
      <c r="K10" s="111"/>
      <c r="L10" s="3"/>
    </row>
    <row r="11" spans="1:12" ht="15" customHeight="1">
      <c r="A11" s="18" t="s">
        <v>0</v>
      </c>
      <c r="B11" s="112" t="s">
        <v>5</v>
      </c>
      <c r="C11" s="113"/>
      <c r="D11" s="112" t="s">
        <v>6</v>
      </c>
      <c r="E11" s="113"/>
      <c r="F11" s="19" t="s">
        <v>0</v>
      </c>
      <c r="G11" s="20"/>
      <c r="H11" s="114" t="s">
        <v>5</v>
      </c>
      <c r="I11" s="115"/>
      <c r="J11" s="114" t="s">
        <v>6</v>
      </c>
      <c r="K11" s="115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3"/>
      <c r="J12" s="29"/>
      <c r="K12" s="30"/>
      <c r="L12" s="3"/>
    </row>
    <row r="13" spans="1:12" ht="15" customHeight="1">
      <c r="A13" s="89" t="s">
        <v>27</v>
      </c>
      <c r="B13" s="90">
        <v>43463</v>
      </c>
      <c r="C13" s="91" t="s">
        <v>19</v>
      </c>
      <c r="D13" s="92">
        <f>B13+2</f>
        <v>43465</v>
      </c>
      <c r="E13" s="93" t="s">
        <v>21</v>
      </c>
      <c r="F13" s="89" t="str">
        <f>A13</f>
        <v>Amilcar</v>
      </c>
      <c r="G13" s="94"/>
      <c r="H13" s="90">
        <f>D13</f>
        <v>43465</v>
      </c>
      <c r="I13" s="95" t="s">
        <v>12</v>
      </c>
      <c r="J13" s="92">
        <f>+H13+2</f>
        <v>43467</v>
      </c>
      <c r="K13" s="91" t="s">
        <v>21</v>
      </c>
      <c r="L13" s="3"/>
    </row>
    <row r="14" spans="1:12" ht="15" customHeight="1">
      <c r="A14" s="96" t="s">
        <v>33</v>
      </c>
      <c r="B14" s="97"/>
      <c r="C14" s="97"/>
      <c r="D14" s="97"/>
      <c r="E14" s="98"/>
      <c r="F14" s="96" t="s">
        <v>37</v>
      </c>
      <c r="G14" s="97"/>
      <c r="H14" s="97"/>
      <c r="I14" s="97"/>
      <c r="J14" s="97"/>
      <c r="K14" s="98"/>
      <c r="L14" s="3"/>
    </row>
    <row r="15" spans="1:12" ht="15" customHeight="1">
      <c r="A15" s="64" t="s">
        <v>20</v>
      </c>
      <c r="B15" s="65">
        <v>43468</v>
      </c>
      <c r="C15" s="66" t="s">
        <v>19</v>
      </c>
      <c r="D15" s="67">
        <f>B15+2</f>
        <v>43470</v>
      </c>
      <c r="E15" s="68" t="s">
        <v>21</v>
      </c>
      <c r="F15" s="64" t="str">
        <f>A15</f>
        <v>Salammbo</v>
      </c>
      <c r="G15" s="85"/>
      <c r="H15" s="65">
        <f>D15</f>
        <v>43470</v>
      </c>
      <c r="I15" s="69" t="s">
        <v>12</v>
      </c>
      <c r="J15" s="67">
        <f>+H15+1</f>
        <v>43471</v>
      </c>
      <c r="K15" s="66" t="s">
        <v>24</v>
      </c>
      <c r="L15" s="3"/>
    </row>
    <row r="16" spans="1:12" ht="15" customHeight="1">
      <c r="A16" s="64" t="s">
        <v>31</v>
      </c>
      <c r="B16" s="65">
        <f>B15+2</f>
        <v>43470</v>
      </c>
      <c r="C16" s="66" t="s">
        <v>28</v>
      </c>
      <c r="D16" s="67">
        <f>B16+2</f>
        <v>43472</v>
      </c>
      <c r="E16" s="68" t="s">
        <v>21</v>
      </c>
      <c r="F16" s="64" t="str">
        <f>A16</f>
        <v>Elyssa</v>
      </c>
      <c r="G16" s="85"/>
      <c r="H16" s="65">
        <f>D16</f>
        <v>43472</v>
      </c>
      <c r="I16" s="69" t="s">
        <v>12</v>
      </c>
      <c r="J16" s="67">
        <f>+H16+2</f>
        <v>43474</v>
      </c>
      <c r="K16" s="66" t="s">
        <v>21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9.7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s="1" customFormat="1" ht="15" customHeight="1">
      <c r="A19" s="84" t="s">
        <v>32</v>
      </c>
      <c r="B19" s="24"/>
      <c r="C19" s="31"/>
      <c r="D19" s="24"/>
      <c r="E19" s="25"/>
      <c r="F19" s="40"/>
      <c r="G19" s="41"/>
      <c r="H19" s="24"/>
      <c r="I19" s="32"/>
      <c r="J19" s="24"/>
      <c r="K19" s="31"/>
      <c r="L19" s="4"/>
      <c r="M19" s="5"/>
    </row>
    <row r="20" spans="1:13" s="1" customFormat="1" ht="9.75" customHeight="1">
      <c r="A20" s="40"/>
      <c r="B20" s="24"/>
      <c r="C20" s="31"/>
      <c r="D20" s="24"/>
      <c r="E20" s="25"/>
      <c r="F20" s="40"/>
      <c r="G20" s="41"/>
      <c r="H20" s="24"/>
      <c r="I20" s="32"/>
      <c r="J20" s="24"/>
      <c r="K20" s="31"/>
      <c r="L20" s="4"/>
      <c r="M20" s="5"/>
    </row>
    <row r="21" spans="1:13" ht="16.5">
      <c r="A21" s="109" t="s">
        <v>3</v>
      </c>
      <c r="B21" s="110"/>
      <c r="C21" s="110"/>
      <c r="D21" s="110"/>
      <c r="E21" s="111"/>
      <c r="F21" s="109" t="s">
        <v>4</v>
      </c>
      <c r="G21" s="110"/>
      <c r="H21" s="110"/>
      <c r="I21" s="110"/>
      <c r="J21" s="110"/>
      <c r="K21" s="111"/>
      <c r="L21" s="2"/>
      <c r="M21" s="5"/>
    </row>
    <row r="22" spans="1:13" ht="14.25">
      <c r="A22" s="18" t="s">
        <v>0</v>
      </c>
      <c r="B22" s="112" t="s">
        <v>5</v>
      </c>
      <c r="C22" s="116"/>
      <c r="D22" s="117" t="s">
        <v>6</v>
      </c>
      <c r="E22" s="116"/>
      <c r="F22" s="43" t="s">
        <v>0</v>
      </c>
      <c r="G22" s="44"/>
      <c r="H22" s="118" t="s">
        <v>5</v>
      </c>
      <c r="I22" s="119"/>
      <c r="J22" s="118" t="s">
        <v>6</v>
      </c>
      <c r="K22" s="119"/>
      <c r="L22" s="2"/>
      <c r="M22" s="5"/>
    </row>
    <row r="23" spans="1:13" ht="15">
      <c r="A23" s="60"/>
      <c r="B23" s="79"/>
      <c r="C23" s="62"/>
      <c r="D23" s="60"/>
      <c r="E23" s="62"/>
      <c r="F23" s="63"/>
      <c r="G23" s="61"/>
      <c r="H23" s="60"/>
      <c r="I23" s="62"/>
      <c r="J23" s="61"/>
      <c r="K23" s="62"/>
      <c r="L23" s="2"/>
      <c r="M23" s="5"/>
    </row>
    <row r="24" spans="1:13" ht="14.25">
      <c r="A24" s="99" t="s">
        <v>29</v>
      </c>
      <c r="B24" s="100"/>
      <c r="C24" s="100"/>
      <c r="D24" s="100"/>
      <c r="E24" s="101"/>
      <c r="F24" s="99" t="s">
        <v>30</v>
      </c>
      <c r="G24" s="100"/>
      <c r="H24" s="100"/>
      <c r="I24" s="100"/>
      <c r="J24" s="100"/>
      <c r="K24" s="101"/>
      <c r="L24" s="2"/>
      <c r="M24" s="5"/>
    </row>
    <row r="25" spans="1:13" ht="13.5">
      <c r="A25" s="96" t="s">
        <v>34</v>
      </c>
      <c r="B25" s="97"/>
      <c r="C25" s="97"/>
      <c r="D25" s="97"/>
      <c r="E25" s="98"/>
      <c r="F25" s="96" t="s">
        <v>35</v>
      </c>
      <c r="G25" s="97"/>
      <c r="H25" s="97"/>
      <c r="I25" s="97"/>
      <c r="J25" s="97"/>
      <c r="K25" s="98"/>
      <c r="L25" s="2"/>
      <c r="M25" s="5"/>
    </row>
    <row r="26" spans="1:11" ht="9.75" customHeight="1">
      <c r="A26" s="45"/>
      <c r="B26" s="46"/>
      <c r="C26" s="47"/>
      <c r="D26" s="48"/>
      <c r="E26" s="47"/>
      <c r="F26" s="45"/>
      <c r="G26" s="49"/>
      <c r="H26" s="48"/>
      <c r="I26" s="47"/>
      <c r="J26" s="48"/>
      <c r="K26" s="50"/>
    </row>
    <row r="27" spans="1:1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5">
      <c r="A28" s="64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5">
      <c r="A29" s="59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6.5">
      <c r="A30" s="42"/>
      <c r="B30" s="42"/>
      <c r="C30" s="54"/>
      <c r="D30" s="42"/>
      <c r="E30" s="54"/>
      <c r="F30" s="55"/>
      <c r="G30" s="42"/>
      <c r="H30" s="42"/>
      <c r="I30" s="56"/>
      <c r="J30" s="42"/>
      <c r="K30" s="51"/>
    </row>
    <row r="31" spans="1:11" ht="16.5">
      <c r="A31" s="42"/>
      <c r="B31" s="42"/>
      <c r="C31" s="54"/>
      <c r="D31" s="42"/>
      <c r="E31" s="54"/>
      <c r="F31" s="55"/>
      <c r="G31" s="42"/>
      <c r="H31" s="53"/>
      <c r="I31" s="56"/>
      <c r="J31" s="57"/>
      <c r="K31" s="51"/>
    </row>
    <row r="32" spans="1:11" ht="14.25">
      <c r="A32" s="58"/>
      <c r="B32" s="53"/>
      <c r="C32" s="53"/>
      <c r="D32" s="42"/>
      <c r="E32" s="54"/>
      <c r="F32" s="55"/>
      <c r="G32" s="42"/>
      <c r="H32" s="75"/>
      <c r="I32" s="58" t="s">
        <v>17</v>
      </c>
      <c r="J32" s="53">
        <f>TODAY()</f>
        <v>43467</v>
      </c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71"/>
      <c r="I33" s="70" t="s">
        <v>16</v>
      </c>
      <c r="J33" s="87"/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53"/>
      <c r="I34" s="70" t="s">
        <v>22</v>
      </c>
      <c r="J34" s="86"/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70" t="s">
        <v>23</v>
      </c>
      <c r="J35" s="88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58"/>
      <c r="J36" s="53"/>
      <c r="K36" s="51"/>
    </row>
    <row r="37" spans="1:11" ht="14.25">
      <c r="A37" s="58"/>
      <c r="B37" s="53"/>
      <c r="C37" s="53"/>
      <c r="D37" s="42"/>
      <c r="E37" s="54"/>
      <c r="F37" s="55"/>
      <c r="G37" s="42"/>
      <c r="H37" s="53"/>
      <c r="I37" s="58"/>
      <c r="J37" s="53"/>
      <c r="K37" s="51"/>
    </row>
    <row r="38" spans="1:11" ht="14.25">
      <c r="A38" s="58"/>
      <c r="B38" s="53"/>
      <c r="C38" s="53"/>
      <c r="D38" s="42"/>
      <c r="E38" s="54"/>
      <c r="F38" s="55"/>
      <c r="G38" s="42"/>
      <c r="H38" s="53"/>
      <c r="I38" s="58"/>
      <c r="J38" s="53"/>
      <c r="K38" s="52"/>
    </row>
    <row r="39" spans="1:11" ht="13.5">
      <c r="A39" s="51" t="s">
        <v>25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3.5">
      <c r="A40" s="51" t="s">
        <v>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3.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3.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1:11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</sheetData>
  <sheetProtection/>
  <mergeCells count="21">
    <mergeCell ref="F14:K14"/>
    <mergeCell ref="D11:E11"/>
    <mergeCell ref="H11:I11"/>
    <mergeCell ref="J11:K11"/>
    <mergeCell ref="A21:E21"/>
    <mergeCell ref="F21:K21"/>
    <mergeCell ref="B22:C22"/>
    <mergeCell ref="D22:E22"/>
    <mergeCell ref="H22:I22"/>
    <mergeCell ref="J22:K22"/>
    <mergeCell ref="A14:E14"/>
    <mergeCell ref="A25:E25"/>
    <mergeCell ref="F25:K25"/>
    <mergeCell ref="A24:E24"/>
    <mergeCell ref="F24:K24"/>
    <mergeCell ref="H1:J1"/>
    <mergeCell ref="H2:J2"/>
    <mergeCell ref="B7:F7"/>
    <mergeCell ref="A10:E10"/>
    <mergeCell ref="F10:K10"/>
    <mergeCell ref="B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2019-01-02T13:27:30Z</dcterms:modified>
  <cp:category/>
  <cp:version/>
  <cp:contentType/>
  <cp:contentStatus/>
</cp:coreProperties>
</file>